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Бюджет!$A$14</definedName>
    <definedName name="FIO" localSheetId="0">Бюджет!$D$14</definedName>
    <definedName name="LAST_CELL" localSheetId="0">Бюджет!#REF!</definedName>
    <definedName name="SIGN" localSheetId="0">Бюджет!$A$14:$F$15</definedName>
  </definedNames>
  <calcPr calcId="125725"/>
</workbook>
</file>

<file path=xl/calcChain.xml><?xml version="1.0" encoding="utf-8"?>
<calcChain xmlns="http://schemas.openxmlformats.org/spreadsheetml/2006/main">
  <c r="E24" i="1"/>
  <c r="E23"/>
  <c r="E22"/>
  <c r="E21"/>
  <c r="E20"/>
  <c r="E19"/>
  <c r="E18"/>
  <c r="E17"/>
  <c r="E16"/>
  <c r="E15"/>
  <c r="E14"/>
  <c r="E13"/>
  <c r="E12"/>
  <c r="E11"/>
  <c r="E10"/>
  <c r="E9"/>
  <c r="E8"/>
  <c r="E7"/>
</calcChain>
</file>

<file path=xl/sharedStrings.xml><?xml version="1.0" encoding="utf-8"?>
<sst xmlns="http://schemas.openxmlformats.org/spreadsheetml/2006/main" count="42" uniqueCount="39">
  <si>
    <t>руб.</t>
  </si>
  <si>
    <t>Управление культуры, молодёжной политики и спорта Администрации муниципального образования " Жигаловский район"</t>
  </si>
  <si>
    <t>Муниципальная программа «Сохранение и развитие культуры муниципального образования «Жигаловский район»» на 2018-2020 годы</t>
  </si>
  <si>
    <t>Муниципальная программа «Развитие физической культуры и массового спорта на территории муниципального образования «Жигаловский район» на 2018 - 2020 годы</t>
  </si>
  <si>
    <t>Муниципальная программа «Молодёжная политика Жигаловского района» на 2018-2020гг.</t>
  </si>
  <si>
    <t>Финансовое управление муниципального образования " Жигаловский район"</t>
  </si>
  <si>
    <t>Муниципальная программа «Управление муниципальными финансами МО «Жигаловский район» на 2018 - 2020 годы</t>
  </si>
  <si>
    <t>Управление образования Администрации муниципального образования "Жигаловский район"</t>
  </si>
  <si>
    <t>Муниципальная программа «Развитие образования» на 2018 – 2020 годы</t>
  </si>
  <si>
    <t>Муниципальная программа «Реализация первоочередных мероприятий по развитию и повышению надежности объектов жилищно-коммунального хозяйства" на 2018-2020 годы</t>
  </si>
  <si>
    <t>Администрация муниципального образования "Жигаловский район"</t>
  </si>
  <si>
    <t>Муниципальная программа «Совершенствование муниципального управления Администрации муниципального образования «Жигаловский район» на 2018-2020 годы</t>
  </si>
  <si>
    <t>Муниципальная программа «Улучшение условий и охраны труда в муниципальном образовании «Жигаловский район» на 2018-2020 годы</t>
  </si>
  <si>
    <t>Муниципальная программа «Развитие субъектов малого и среднего предпринимательства в муниципальном образовании «Жигаловский район» на 2018 – 2020 годы</t>
  </si>
  <si>
    <t>Муниципальная программа «Устойчивое развитие сельских территорий муниципального образования «Жигаловский район» на 2018-2020 годы</t>
  </si>
  <si>
    <t>Итого</t>
  </si>
  <si>
    <t>План на 2018 год в соответствии со сводной бюджетной росписью</t>
  </si>
  <si>
    <t>Исполнение</t>
  </si>
  <si>
    <t>% исполнения</t>
  </si>
  <si>
    <t>№ п/п</t>
  </si>
  <si>
    <t>1</t>
  </si>
  <si>
    <t>1.1.</t>
  </si>
  <si>
    <t>1.2.</t>
  </si>
  <si>
    <t>1.3.</t>
  </si>
  <si>
    <t>2</t>
  </si>
  <si>
    <t>2.1.</t>
  </si>
  <si>
    <t>3</t>
  </si>
  <si>
    <t>3.1.</t>
  </si>
  <si>
    <t>3.2.</t>
  </si>
  <si>
    <t>4</t>
  </si>
  <si>
    <t>4.1.</t>
  </si>
  <si>
    <t>4.2.</t>
  </si>
  <si>
    <t>4.3.</t>
  </si>
  <si>
    <t>4.4.</t>
  </si>
  <si>
    <t>4.5.</t>
  </si>
  <si>
    <t>4.6.</t>
  </si>
  <si>
    <t>4.7.</t>
  </si>
  <si>
    <t>ИНФОРМАЦИЯ ОБ ИСПОЛНЕНИИ ГЛАВНЫМИ РАСПОРЯДИТЕЛЯМИ СРЕДСТВ БЮДЖЕТА МУНИЦИПАЛЬНЫХ ПРОГРАММ НА 01.08.2018 ГОДА</t>
  </si>
  <si>
    <t>Наименование ГРБС/ программы</t>
  </si>
</sst>
</file>

<file path=xl/styles.xml><?xml version="1.0" encoding="utf-8"?>
<styleSheet xmlns="http://schemas.openxmlformats.org/spreadsheetml/2006/main">
  <numFmts count="2">
    <numFmt numFmtId="164" formatCode="dd/mm/yyyy\ hh:mm"/>
    <numFmt numFmtId="165" formatCode="0.0"/>
  </numFmts>
  <fonts count="10">
    <font>
      <sz val="10"/>
      <name val="Arial"/>
    </font>
    <font>
      <sz val="8.5"/>
      <name val="MS Sans Serif"/>
    </font>
    <font>
      <sz val="8"/>
      <name val="Arial Cyr"/>
    </font>
    <font>
      <b/>
      <sz val="11"/>
      <name val="Times New Roman"/>
    </font>
    <font>
      <b/>
      <sz val="8.5"/>
      <name val="MS Sans Serif"/>
    </font>
    <font>
      <b/>
      <sz val="8"/>
      <name val="Arial Cy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8.5"/>
      <name val="MS Sans Serif"/>
      <family val="2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Border="1" applyAlignment="1" applyProtection="1"/>
    <xf numFmtId="0" fontId="3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49" fontId="5" fillId="0" borderId="1" xfId="0" applyNumberFormat="1" applyFont="1" applyBorder="1" applyAlignment="1" applyProtection="1">
      <alignment horizontal="center" vertical="center" wrapText="1"/>
    </xf>
    <xf numFmtId="49" fontId="5" fillId="0" borderId="1" xfId="0" applyNumberFormat="1" applyFont="1" applyBorder="1" applyAlignment="1" applyProtection="1">
      <alignment horizontal="left" vertical="center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left" vertical="center" wrapText="1"/>
    </xf>
    <xf numFmtId="49" fontId="5" fillId="0" borderId="1" xfId="0" applyNumberFormat="1" applyFont="1" applyBorder="1" applyAlignment="1" applyProtection="1">
      <alignment horizontal="center"/>
    </xf>
    <xf numFmtId="49" fontId="5" fillId="0" borderId="1" xfId="0" applyNumberFormat="1" applyFont="1" applyBorder="1" applyAlignment="1" applyProtection="1">
      <alignment horizontal="left"/>
    </xf>
    <xf numFmtId="4" fontId="6" fillId="0" borderId="1" xfId="0" applyNumberFormat="1" applyFont="1" applyBorder="1" applyAlignment="1" applyProtection="1">
      <alignment horizontal="center" vertical="top" wrapText="1"/>
    </xf>
    <xf numFmtId="165" fontId="7" fillId="0" borderId="1" xfId="0" applyNumberFormat="1" applyFont="1" applyBorder="1" applyAlignment="1">
      <alignment horizontal="center" vertical="top"/>
    </xf>
    <xf numFmtId="4" fontId="7" fillId="0" borderId="1" xfId="0" applyNumberFormat="1" applyFont="1" applyBorder="1" applyAlignment="1" applyProtection="1">
      <alignment horizontal="center" vertical="top" wrapText="1"/>
    </xf>
    <xf numFmtId="4" fontId="6" fillId="0" borderId="1" xfId="0" applyNumberFormat="1" applyFont="1" applyBorder="1" applyAlignment="1" applyProtection="1">
      <alignment horizontal="center" vertical="top"/>
    </xf>
    <xf numFmtId="49" fontId="8" fillId="0" borderId="1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9" fillId="0" borderId="0" xfId="0" applyFont="1" applyBorder="1" applyAlignment="1" applyProtection="1">
      <alignment horizontal="center" wrapText="1"/>
    </xf>
    <xf numFmtId="0" fontId="3" fillId="0" borderId="0" xfId="0" applyFont="1" applyBorder="1" applyAlignment="1" applyProtection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5223</xdr:colOff>
      <xdr:row>25</xdr:row>
      <xdr:rowOff>1756</xdr:rowOff>
    </xdr:from>
    <xdr:to>
      <xdr:col>2</xdr:col>
      <xdr:colOff>0</xdr:colOff>
      <xdr:row>26</xdr:row>
      <xdr:rowOff>196215</xdr:rowOff>
    </xdr:to>
    <xdr:grpSp>
      <xdr:nvGrpSpPr>
        <xdr:cNvPr id="1025" name="Group 1"/>
        <xdr:cNvGrpSpPr>
          <a:grpSpLocks/>
        </xdr:cNvGrpSpPr>
      </xdr:nvGrpSpPr>
      <xdr:grpSpPr bwMode="auto">
        <a:xfrm>
          <a:off x="5223" y="8126581"/>
          <a:ext cx="3976227" cy="356384"/>
          <a:chOff x="1" y="1"/>
          <a:chExt cx="1028" cy="203"/>
        </a:xfrm>
      </xdr:grpSpPr>
      <xdr:sp macro="" textlink="">
        <xdr:nvSpPr>
          <xdr:cNvPr id="1026" name="Text Box 2"/>
          <xdr:cNvSpPr txBox="1">
            <a:spLocks noChangeArrowheads="1"/>
          </xdr:cNvSpPr>
        </xdr:nvSpPr>
        <xdr:spPr bwMode="auto">
          <a:xfrm>
            <a:off x="1" y="1"/>
            <a:ext cx="367" cy="135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Начальник финансового управления</a:t>
            </a:r>
          </a:p>
        </xdr:txBody>
      </xdr:sp>
      <xdr:sp macro="" textlink="">
        <xdr:nvSpPr>
          <xdr:cNvPr id="1027" name="Text Box 3"/>
          <xdr:cNvSpPr txBox="1">
            <a:spLocks noChangeArrowheads="1"/>
          </xdr:cNvSpPr>
        </xdr:nvSpPr>
        <xdr:spPr bwMode="auto">
          <a:xfrm>
            <a:off x="1" y="136"/>
            <a:ext cx="367" cy="6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1028" name="Line 4"/>
          <xdr:cNvSpPr>
            <a:spLocks noChangeShapeType="1"/>
          </xdr:cNvSpPr>
        </xdr:nvSpPr>
        <xdr:spPr bwMode="auto">
          <a:xfrm>
            <a:off x="1" y="136"/>
            <a:ext cx="36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029" name="Text Box 5"/>
          <xdr:cNvSpPr txBox="1">
            <a:spLocks noChangeArrowheads="1"/>
          </xdr:cNvSpPr>
        </xdr:nvSpPr>
        <xdr:spPr bwMode="auto">
          <a:xfrm>
            <a:off x="428" y="1"/>
            <a:ext cx="174" cy="135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030" name="Text Box 6"/>
          <xdr:cNvSpPr txBox="1">
            <a:spLocks noChangeArrowheads="1"/>
          </xdr:cNvSpPr>
        </xdr:nvSpPr>
        <xdr:spPr bwMode="auto">
          <a:xfrm>
            <a:off x="428" y="137"/>
            <a:ext cx="174" cy="6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31" name="Line 7"/>
          <xdr:cNvSpPr>
            <a:spLocks noChangeShapeType="1"/>
          </xdr:cNvSpPr>
        </xdr:nvSpPr>
        <xdr:spPr bwMode="auto">
          <a:xfrm>
            <a:off x="428" y="137"/>
            <a:ext cx="174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032" name="Text Box 8"/>
          <xdr:cNvSpPr txBox="1">
            <a:spLocks noChangeArrowheads="1"/>
          </xdr:cNvSpPr>
        </xdr:nvSpPr>
        <xdr:spPr bwMode="auto">
          <a:xfrm>
            <a:off x="662" y="1"/>
            <a:ext cx="367" cy="135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Т.В.Трофимова</a:t>
            </a:r>
          </a:p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  <xdr:sp macro="" textlink="">
        <xdr:nvSpPr>
          <xdr:cNvPr id="1033" name="Text Box 9"/>
          <xdr:cNvSpPr txBox="1">
            <a:spLocks noChangeArrowheads="1"/>
          </xdr:cNvSpPr>
        </xdr:nvSpPr>
        <xdr:spPr bwMode="auto">
          <a:xfrm>
            <a:off x="662" y="137"/>
            <a:ext cx="367" cy="6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34" name="Line 10"/>
          <xdr:cNvSpPr>
            <a:spLocks noChangeShapeType="1"/>
          </xdr:cNvSpPr>
        </xdr:nvSpPr>
        <xdr:spPr bwMode="auto">
          <a:xfrm>
            <a:off x="662" y="137"/>
            <a:ext cx="36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H27"/>
  <sheetViews>
    <sheetView showGridLines="0" tabSelected="1" workbookViewId="0">
      <selection activeCell="B7" sqref="B7"/>
    </sheetView>
  </sheetViews>
  <sheetFormatPr defaultRowHeight="12.75" customHeight="1" outlineLevelRow="1"/>
  <cols>
    <col min="1" max="1" width="10.28515625" customWidth="1"/>
    <col min="2" max="2" width="49.42578125" customWidth="1"/>
    <col min="3" max="3" width="25.5703125" customWidth="1"/>
    <col min="4" max="4" width="21.5703125" customWidth="1"/>
    <col min="5" max="5" width="13.140625" customWidth="1"/>
    <col min="6" max="8" width="9.140625" customWidth="1"/>
  </cols>
  <sheetData>
    <row r="1" spans="1:8" ht="14.25">
      <c r="A1" s="2"/>
      <c r="B1" s="3"/>
      <c r="C1" s="3"/>
      <c r="D1" s="3"/>
      <c r="E1" s="3"/>
      <c r="F1" s="3"/>
      <c r="G1" s="3"/>
      <c r="H1" s="3"/>
    </row>
    <row r="2" spans="1:8" ht="28.5" customHeight="1">
      <c r="A2" s="21" t="s">
        <v>37</v>
      </c>
      <c r="B2" s="22"/>
      <c r="C2" s="22"/>
      <c r="D2" s="22"/>
      <c r="E2" s="22"/>
      <c r="F2" s="4"/>
      <c r="G2" s="3"/>
      <c r="H2" s="3"/>
    </row>
    <row r="3" spans="1:8">
      <c r="A3" s="1"/>
      <c r="B3" s="1"/>
      <c r="C3" s="1"/>
      <c r="D3" s="1"/>
      <c r="E3" s="1"/>
      <c r="F3" s="1"/>
      <c r="G3" s="1"/>
      <c r="H3" s="1"/>
    </row>
    <row r="4" spans="1:8">
      <c r="A4" s="19"/>
      <c r="B4" s="20"/>
      <c r="C4" s="20"/>
      <c r="D4" s="20"/>
      <c r="E4" s="20"/>
    </row>
    <row r="5" spans="1:8">
      <c r="A5" s="5" t="s">
        <v>0</v>
      </c>
      <c r="B5" s="5"/>
      <c r="C5" s="5"/>
      <c r="D5" s="5"/>
      <c r="E5" s="5"/>
      <c r="F5" s="5"/>
      <c r="G5" s="1"/>
      <c r="H5" s="1"/>
    </row>
    <row r="6" spans="1:8" ht="35.25" customHeight="1">
      <c r="A6" s="18" t="s">
        <v>19</v>
      </c>
      <c r="B6" s="6" t="s">
        <v>38</v>
      </c>
      <c r="C6" s="6" t="s">
        <v>16</v>
      </c>
      <c r="D6" s="6" t="s">
        <v>17</v>
      </c>
      <c r="E6" s="7" t="s">
        <v>18</v>
      </c>
    </row>
    <row r="7" spans="1:8" ht="33.75">
      <c r="A7" s="8" t="s">
        <v>20</v>
      </c>
      <c r="B7" s="9" t="s">
        <v>1</v>
      </c>
      <c r="C7" s="14">
        <v>34115790.840000004</v>
      </c>
      <c r="D7" s="14">
        <v>24332914.98</v>
      </c>
      <c r="E7" s="15">
        <f>D7/C7*100</f>
        <v>71.32449338231433</v>
      </c>
    </row>
    <row r="8" spans="1:8" ht="33.75" outlineLevel="1">
      <c r="A8" s="10" t="s">
        <v>21</v>
      </c>
      <c r="B8" s="11" t="s">
        <v>2</v>
      </c>
      <c r="C8" s="16">
        <v>33678135.539999999</v>
      </c>
      <c r="D8" s="16">
        <v>23993768.510000002</v>
      </c>
      <c r="E8" s="15">
        <f t="shared" ref="E8:E24" si="0">D8/C8*100</f>
        <v>71.244349264828699</v>
      </c>
    </row>
    <row r="9" spans="1:8" ht="33.75" outlineLevel="1">
      <c r="A9" s="10" t="s">
        <v>22</v>
      </c>
      <c r="B9" s="11" t="s">
        <v>3</v>
      </c>
      <c r="C9" s="16">
        <v>377365.3</v>
      </c>
      <c r="D9" s="16">
        <v>292898.46999999997</v>
      </c>
      <c r="E9" s="15">
        <f t="shared" si="0"/>
        <v>77.616693956757544</v>
      </c>
    </row>
    <row r="10" spans="1:8" ht="22.5" outlineLevel="1">
      <c r="A10" s="10" t="s">
        <v>23</v>
      </c>
      <c r="B10" s="11" t="s">
        <v>4</v>
      </c>
      <c r="C10" s="16">
        <v>60290</v>
      </c>
      <c r="D10" s="16">
        <v>46248</v>
      </c>
      <c r="E10" s="15">
        <f t="shared" si="0"/>
        <v>76.709238679714701</v>
      </c>
    </row>
    <row r="11" spans="1:8" ht="22.5">
      <c r="A11" s="8" t="s">
        <v>24</v>
      </c>
      <c r="B11" s="9" t="s">
        <v>5</v>
      </c>
      <c r="C11" s="14">
        <v>55835804.43</v>
      </c>
      <c r="D11" s="14">
        <v>36786516.960000001</v>
      </c>
      <c r="E11" s="15">
        <f t="shared" si="0"/>
        <v>65.883383136564944</v>
      </c>
    </row>
    <row r="12" spans="1:8" ht="22.5" outlineLevel="1">
      <c r="A12" s="10" t="s">
        <v>25</v>
      </c>
      <c r="B12" s="11" t="s">
        <v>6</v>
      </c>
      <c r="C12" s="16">
        <v>55835804.43</v>
      </c>
      <c r="D12" s="16">
        <v>36786516.960000001</v>
      </c>
      <c r="E12" s="15">
        <f t="shared" si="0"/>
        <v>65.883383136564944</v>
      </c>
    </row>
    <row r="13" spans="1:8" ht="22.5">
      <c r="A13" s="8" t="s">
        <v>26</v>
      </c>
      <c r="B13" s="9" t="s">
        <v>7</v>
      </c>
      <c r="C13" s="14">
        <v>413285015.13999999</v>
      </c>
      <c r="D13" s="14">
        <v>244614981.25</v>
      </c>
      <c r="E13" s="15">
        <f t="shared" si="0"/>
        <v>59.18796285588455</v>
      </c>
    </row>
    <row r="14" spans="1:8" ht="22.5" outlineLevel="1">
      <c r="A14" s="10" t="s">
        <v>27</v>
      </c>
      <c r="B14" s="11" t="s">
        <v>8</v>
      </c>
      <c r="C14" s="16">
        <v>413107015.13999999</v>
      </c>
      <c r="D14" s="16">
        <v>244473981.25</v>
      </c>
      <c r="E14" s="15">
        <f t="shared" si="0"/>
        <v>59.179334237921125</v>
      </c>
    </row>
    <row r="15" spans="1:8" ht="33.75" outlineLevel="1">
      <c r="A15" s="10" t="s">
        <v>28</v>
      </c>
      <c r="B15" s="11" t="s">
        <v>9</v>
      </c>
      <c r="C15" s="16">
        <v>178000</v>
      </c>
      <c r="D15" s="16">
        <v>141000</v>
      </c>
      <c r="E15" s="15">
        <f t="shared" si="0"/>
        <v>79.213483146067418</v>
      </c>
    </row>
    <row r="16" spans="1:8" ht="22.5">
      <c r="A16" s="8" t="s">
        <v>29</v>
      </c>
      <c r="B16" s="9" t="s">
        <v>10</v>
      </c>
      <c r="C16" s="14">
        <v>164413693.30000001</v>
      </c>
      <c r="D16" s="14">
        <v>40529239.579999998</v>
      </c>
      <c r="E16" s="15">
        <f t="shared" si="0"/>
        <v>24.650768902835658</v>
      </c>
    </row>
    <row r="17" spans="1:5" ht="22.5" outlineLevel="1">
      <c r="A17" s="10" t="s">
        <v>30</v>
      </c>
      <c r="B17" s="11" t="s">
        <v>8</v>
      </c>
      <c r="C17" s="16">
        <v>62288930</v>
      </c>
      <c r="D17" s="16">
        <v>0</v>
      </c>
      <c r="E17" s="15">
        <f t="shared" si="0"/>
        <v>0</v>
      </c>
    </row>
    <row r="18" spans="1:5" ht="33.75" outlineLevel="1">
      <c r="A18" s="10" t="s">
        <v>31</v>
      </c>
      <c r="B18" s="11" t="s">
        <v>11</v>
      </c>
      <c r="C18" s="16">
        <v>40797793.5</v>
      </c>
      <c r="D18" s="16">
        <v>25373389.100000001</v>
      </c>
      <c r="E18" s="15">
        <f t="shared" si="0"/>
        <v>62.193042621287844</v>
      </c>
    </row>
    <row r="19" spans="1:5" ht="33.75" outlineLevel="1">
      <c r="A19" s="10" t="s">
        <v>32</v>
      </c>
      <c r="B19" s="11" t="s">
        <v>3</v>
      </c>
      <c r="C19" s="16">
        <v>1062000</v>
      </c>
      <c r="D19" s="16">
        <v>0</v>
      </c>
      <c r="E19" s="15">
        <f t="shared" si="0"/>
        <v>0</v>
      </c>
    </row>
    <row r="20" spans="1:5" ht="33.75" outlineLevel="1">
      <c r="A20" s="10" t="s">
        <v>33</v>
      </c>
      <c r="B20" s="11" t="s">
        <v>12</v>
      </c>
      <c r="C20" s="16">
        <v>15000</v>
      </c>
      <c r="D20" s="16">
        <v>15000</v>
      </c>
      <c r="E20" s="15">
        <f t="shared" si="0"/>
        <v>100</v>
      </c>
    </row>
    <row r="21" spans="1:5" ht="33.75" outlineLevel="1">
      <c r="A21" s="10" t="s">
        <v>34</v>
      </c>
      <c r="B21" s="11" t="s">
        <v>13</v>
      </c>
      <c r="C21" s="16">
        <v>32000</v>
      </c>
      <c r="D21" s="16">
        <v>0</v>
      </c>
      <c r="E21" s="15">
        <f t="shared" si="0"/>
        <v>0</v>
      </c>
    </row>
    <row r="22" spans="1:5" ht="33.75" outlineLevel="1">
      <c r="A22" s="10" t="s">
        <v>35</v>
      </c>
      <c r="B22" s="11" t="s">
        <v>14</v>
      </c>
      <c r="C22" s="16">
        <v>43872484.25</v>
      </c>
      <c r="D22" s="16">
        <v>12154193</v>
      </c>
      <c r="E22" s="15">
        <f t="shared" si="0"/>
        <v>27.703452876617078</v>
      </c>
    </row>
    <row r="23" spans="1:5" ht="33.75" outlineLevel="1">
      <c r="A23" s="10" t="s">
        <v>36</v>
      </c>
      <c r="B23" s="11" t="s">
        <v>9</v>
      </c>
      <c r="C23" s="16">
        <v>16345485.550000001</v>
      </c>
      <c r="D23" s="16">
        <v>2986657.48</v>
      </c>
      <c r="E23" s="15">
        <f t="shared" si="0"/>
        <v>18.272063383274656</v>
      </c>
    </row>
    <row r="24" spans="1:5" ht="15.75">
      <c r="A24" s="12" t="s">
        <v>15</v>
      </c>
      <c r="B24" s="13"/>
      <c r="C24" s="17">
        <v>667650303.71000004</v>
      </c>
      <c r="D24" s="17">
        <v>346263652.76999998</v>
      </c>
      <c r="E24" s="15">
        <f t="shared" si="0"/>
        <v>51.863026324691489</v>
      </c>
    </row>
    <row r="27" spans="1:5" ht="22.5" customHeight="1"/>
  </sheetData>
  <mergeCells count="2">
    <mergeCell ref="A4:E4"/>
    <mergeCell ref="A2:E2"/>
  </mergeCells>
  <pageMargins left="0.74803149606299213" right="0.74803149606299213" top="0.98425196850393704" bottom="0.98425196850393704" header="0.51181102362204722" footer="0.51181102362204722"/>
  <pageSetup paperSize="9" scale="7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ФУ</dc:creator>
  <dc:description>POI HSSF rep:2.44.0.78</dc:description>
  <cp:lastModifiedBy>ФУ</cp:lastModifiedBy>
  <cp:lastPrinted>2018-08-15T04:00:54Z</cp:lastPrinted>
  <dcterms:created xsi:type="dcterms:W3CDTF">2018-08-15T03:24:48Z</dcterms:created>
  <dcterms:modified xsi:type="dcterms:W3CDTF">2018-08-15T04:01:19Z</dcterms:modified>
</cp:coreProperties>
</file>